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<sst xmlns="http://schemas.openxmlformats.org/spreadsheetml/2006/main" count="51" uniqueCount="47">
  <si>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</si>
  <si>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</si>
  <si>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</si>
  <si>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</si>
  <si>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</si>
  <si>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</si>
  <si>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</si>
  <si>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</si>
  <si>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</si>
  <si>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</si>
  <si>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</si>
  <si>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</si>
  <si>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</si>
  <si>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</si>
  <si>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</si>
  <si>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</si>
  <si>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</si>
  <si>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</si>
  <si>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</si>
  <si>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</si>
  <si>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</si>
  <si>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</si>
  <si>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</si>
  <si>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</si>
  <si>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</si>
  <si>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</si>
  <si>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</si>
  <si>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</si>
  <si>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</si>
  <si>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</si>
  <si>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</si>
  <si>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</si>
  <si>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</si>
  <si>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</si>
  <si>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</si>
  <si>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</si>
  <si>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</si>
  <si>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</si>
  <si>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</si>
  <si>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</si>
  <si>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 xml:space="preserve">Արագածոտնի տարածաշրջանային պետական քոլեջ </t>
  </si>
  <si>
    <t xml:space="preserve">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</si>
  <si>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</si>
  <si>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</si>
  <si>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գլխ.հաշվապահ                                      Զ.Սաֆարյան</t>
  </si>
  <si>
    <t>Տնօրեն                                               Գ.Ավետիսյան</t>
  </si>
  <si>
    <t>30.03.2022թ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</si>
</sst>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9"/>
  <sheetViews>
    <sheetView tabSelected="1" topLeftCell="A31" workbookViewId="0">
      <selection activeCell="C44" sqref="C4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4.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9" t="s">
        <v>0</v>
      </c>
      <c r="C3" s="29"/>
      <c r="D3" s="29"/>
    </row>
    <row r="4" spans="1:169">
      <c r="C4" s="31" t="s">
        <v>40</v>
      </c>
      <c r="D4" s="31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53948400</v>
      </c>
      <c r="D6" s="24">
        <f t="shared" ref="D6" si="1">SUM(D7:D10)</f>
        <v>53948400</v>
      </c>
    </row>
    <row r="7" spans="1:169" ht="18.399999999999999" customHeight="1">
      <c r="A7" s="10"/>
      <c r="B7" s="11" t="s">
        <v>5</v>
      </c>
      <c r="C7" s="26">
        <f t="shared" si="0"/>
        <v>53927400</v>
      </c>
      <c r="D7" s="24">
        <v>53927400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si="0"/>
        <v>21000</v>
      </c>
      <c r="D10" s="24">
        <v>21000</v>
      </c>
    </row>
    <row r="11" spans="1:169" ht="53.1" customHeight="1">
      <c r="A11" s="7" t="s">
        <v>9</v>
      </c>
      <c r="B11" s="8" t="s">
        <v>39</v>
      </c>
      <c r="C11" s="26">
        <f t="shared" si="0"/>
        <v>3835000</v>
      </c>
      <c r="D11" s="24">
        <v>3835000</v>
      </c>
    </row>
    <row r="12" spans="1:169" ht="68.099999999999994" customHeight="1">
      <c r="A12" s="7">
        <v>1</v>
      </c>
      <c r="B12" s="12" t="s">
        <v>10</v>
      </c>
      <c r="C12" s="26">
        <f t="shared" si="0"/>
        <v>35</v>
      </c>
      <c r="D12" s="24">
        <v>35</v>
      </c>
    </row>
    <row r="13" spans="1:169" s="15" customFormat="1" ht="15.75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35</v>
      </c>
      <c r="D14" s="24">
        <v>35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3</v>
      </c>
      <c r="D16" s="24">
        <f>SUM(D18:D20)</f>
        <v>3</v>
      </c>
    </row>
    <row r="17" spans="1:6" s="15" customFormat="1" ht="15.75">
      <c r="A17" s="13"/>
      <c r="B17" s="14" t="s">
        <v>11</v>
      </c>
      <c r="C17" s="26">
        <f t="shared" si="0"/>
        <v>0</v>
      </c>
      <c r="D17" s="24"/>
    </row>
    <row r="18" spans="1:6" ht="22.35" customHeight="1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6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6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6" ht="50.45" customHeight="1">
      <c r="A21" s="7">
        <v>3</v>
      </c>
      <c r="B21" s="12" t="s">
        <v>23</v>
      </c>
      <c r="C21" s="26">
        <f t="shared" si="0"/>
        <v>4230075</v>
      </c>
      <c r="D21" s="24">
        <v>4230075</v>
      </c>
    </row>
    <row r="22" spans="1:6" ht="50.45" customHeight="1">
      <c r="A22" s="7">
        <v>4</v>
      </c>
      <c r="B22" s="12" t="s">
        <v>32</v>
      </c>
      <c r="C22" s="26">
        <f t="shared" ref="C22:C23" si="2">SUM(D22:D22)</f>
        <v>120859</v>
      </c>
      <c r="D22" s="24">
        <v>120859</v>
      </c>
    </row>
    <row r="23" spans="1:6" ht="50.45" customHeight="1">
      <c r="A23" s="7">
        <v>5</v>
      </c>
      <c r="B23" s="12" t="s">
        <v>33</v>
      </c>
      <c r="C23" s="26">
        <f t="shared" si="2"/>
        <v>2110000</v>
      </c>
      <c r="D23" s="24">
        <v>2110000</v>
      </c>
    </row>
    <row r="24" spans="1:6" ht="32.85" customHeight="1">
      <c r="A24" s="7">
        <v>6</v>
      </c>
      <c r="B24" s="12" t="s">
        <v>24</v>
      </c>
      <c r="C24" s="26">
        <f t="shared" ref="C24:C32" si="3">SUM(D24:D24)</f>
        <v>3671</v>
      </c>
      <c r="D24" s="24">
        <f>D25+D26+D27+D28</f>
        <v>3671</v>
      </c>
      <c r="F24" s="9" t="s">
        <v>41</v>
      </c>
    </row>
    <row r="25" spans="1:6" s="15" customFormat="1" ht="15.75">
      <c r="A25" s="13"/>
      <c r="B25" s="14" t="s">
        <v>11</v>
      </c>
      <c r="C25" s="26">
        <f t="shared" si="3"/>
        <v>0</v>
      </c>
      <c r="D25" s="24">
        <v>0</v>
      </c>
      <c r="E25" s="15" t="s">
        <v>42</v>
      </c>
    </row>
    <row r="26" spans="1:6" ht="32.1" customHeight="1">
      <c r="A26" s="27" t="s">
        <v>34</v>
      </c>
      <c r="B26" s="18" t="s">
        <v>25</v>
      </c>
      <c r="C26" s="26">
        <f t="shared" si="3"/>
        <v>3671</v>
      </c>
      <c r="D26" s="24">
        <v>3671</v>
      </c>
    </row>
    <row r="27" spans="1:6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6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6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6" s="15" customFormat="1" ht="15.75">
      <c r="A30" s="19"/>
      <c r="B30" s="14" t="s">
        <v>11</v>
      </c>
      <c r="C30" s="26">
        <f t="shared" si="3"/>
        <v>0</v>
      </c>
      <c r="D30" s="24"/>
    </row>
    <row r="31" spans="1:6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6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  <row r="34" spans="2:4" ht="30" customHeight="1">
      <c r="B34" s="30" t="s">
        <v>45</v>
      </c>
      <c r="C34" s="30"/>
      <c r="D34" s="9" t="s">
        <v>46</v>
      </c>
    </row>
    <row r="37" spans="2:4">
      <c r="B37" s="30" t="s">
        <v>44</v>
      </c>
      <c r="C37" s="30"/>
    </row>
    <row r="49" spans="5:5">
      <c r="E49" s="9" t="s">
        <v>43</v>
      </c>
    </row>
  </sheetData>
  <mergeCells count="4">
    <mergeCell ref="B3:D3"/>
    <mergeCell ref="B37:C37"/>
    <mergeCell ref="B34:C34"/>
    <mergeCell ref="C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college</cp:lastModifiedBy>
  <cp:lastPrinted>2022-03-30T09:31:22Z</cp:lastPrinted>
  <dcterms:created xsi:type="dcterms:W3CDTF">2018-07-20T13:50:31Z</dcterms:created>
  <dcterms:modified xsi:type="dcterms:W3CDTF">2022-03-30T09:35:14Z</dcterms:modified>
</cp:coreProperties>
</file>